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ftsui\Desktop\PSI dataset (Occupational Safety and Health Statistics)\"/>
    </mc:Choice>
  </mc:AlternateContent>
  <xr:revisionPtr revIDLastSave="0" documentId="13_ncr:1_{0681780A-2866-4564-97F0-A667D9CA8C3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工作表1" sheetId="2" r:id="rId1"/>
  </sheets>
  <externalReferences>
    <externalReference r:id="rId2"/>
  </externalReferences>
  <definedNames>
    <definedName name="HTML_CodePage" hidden="1">950</definedName>
    <definedName name="HTML_Control" hidden="1">{"'Table TR-1'!$A$1:$K$21"}</definedName>
    <definedName name="HTML_Description" hidden="1">""</definedName>
    <definedName name="HTML_Email" hidden="1">""</definedName>
    <definedName name="HTML_Header" hidden="1">"Table OD-1(C)"</definedName>
    <definedName name="HTML_LastUpdate" hidden="1">"2000/6/23"</definedName>
    <definedName name="HTML_LineAfter" hidden="1">FALSE</definedName>
    <definedName name="HTML_LineBefore" hidden="1">FALSE</definedName>
    <definedName name="HTML_Name" hidden="1">"HONG KONG GOVERNMENT"</definedName>
    <definedName name="HTML_OBDlg2" hidden="1">TRUE</definedName>
    <definedName name="HTML_OBDlg4" hidden="1">TRUE</definedName>
    <definedName name="HTML_OS" hidden="1">0</definedName>
    <definedName name="HTML_PathFile" hidden="1">"C:\My Documents\Construction.htm"</definedName>
    <definedName name="HTML_Title" hidden="1">"Industrial Accident in Construction Industry"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<sst xmlns="http://schemas.openxmlformats.org/spreadsheetml/2006/main" count="23" uniqueCount="23">
  <si>
    <t>Year</t>
    <phoneticPr fontId="1" type="noConversion"/>
  </si>
  <si>
    <t>Number of Occupational Injuries in Agriculture, forestry and fishing</t>
  </si>
  <si>
    <t>Number of Occupational Injuries in Mining and quarrying</t>
  </si>
  <si>
    <t>Number of Occupational Injuries in Electricity, gas and waste management</t>
  </si>
  <si>
    <t>Number of Occupational Injuries in Import/export, wholesale and retail trades</t>
  </si>
  <si>
    <t>Number of Occupational Injuries in Transportation, storage, postal and courier services</t>
  </si>
  <si>
    <t>Number of Occupational Injuries in Accommodation and food services</t>
  </si>
  <si>
    <t>Number of Occupational Injuries in Information and communications</t>
  </si>
  <si>
    <t>Number of Occupational Injuries in Financing and insurance</t>
  </si>
  <si>
    <t>Number of Occupational Injuries in Real estate</t>
  </si>
  <si>
    <t>Number of Occupational Injuries in Professional and business services</t>
  </si>
  <si>
    <t>Number of Occupational Injuries in Public administration, and social and personal services</t>
  </si>
  <si>
    <t>Number of Occupational Injuries in Other industries</t>
  </si>
  <si>
    <t>1 816</t>
  </si>
  <si>
    <t>3 726</t>
  </si>
  <si>
    <t>3 578</t>
  </si>
  <si>
    <t>4 140</t>
  </si>
  <si>
    <t>6 923</t>
  </si>
  <si>
    <t>2 347</t>
  </si>
  <si>
    <t>4 744</t>
  </si>
  <si>
    <t>7 647</t>
  </si>
  <si>
    <t>Number of Occupational Injuries in Construction industry</t>
    <phoneticPr fontId="1" type="noConversion"/>
  </si>
  <si>
    <t>Number of Occupational Injuries in Manufacturing industry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</si>
</sst>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ATA_AA\AA_STAT\ACC_STAT\2024doi\2024_WY\OI%20&amp;%20IA%20Table\OI_table_2024_WY%20r2.xlsx" TargetMode="External"/><Relationship Id="rId1" Type="http://schemas.openxmlformats.org/officeDocument/2006/relationships/externalLinkPath" Target="file:///H:\DATA_AA\AA_STAT\ACC_STAT\2024doi\2024_WY\OI%20&amp;%20IA%20Table\OI_table_2024_WY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-01(this_yr)"/>
      <sheetName val="OR-01(last_yr)"/>
      <sheetName val="Readme"/>
      <sheetName val="Table 20"/>
      <sheetName val="Table 2.14"/>
      <sheetName val="Readme_data"/>
      <sheetName val="Table OI-1"/>
      <sheetName val="Table OI-1a"/>
      <sheetName val="Table OI-1b"/>
      <sheetName val="Table OI-2"/>
      <sheetName val="Table OI-3"/>
      <sheetName val="Table OI-4"/>
      <sheetName val="Table OI-5"/>
      <sheetName val="Table OI-6"/>
      <sheetName val="Table OI-7"/>
      <sheetName val="Table OI-8"/>
      <sheetName val="Table OI-9"/>
      <sheetName val="Table OI-10"/>
      <sheetName val="Table OI-11"/>
      <sheetName val="Table OI-12"/>
      <sheetName val="Table OI-13"/>
      <sheetName val="Table OI-14"/>
      <sheetName val="Table OI-15"/>
      <sheetName val="Table OI-16"/>
      <sheetName val="Table OI-17"/>
      <sheetName val="Table OI-18"/>
      <sheetName val="Table OI-19"/>
      <sheetName val="Table OI-20"/>
      <sheetName val="Appendix C"/>
      <sheetName val="Summary"/>
      <sheetName val="Summary (Without Gov)"/>
    </sheetNames>
    <sheetDataSet>
      <sheetData sheetId="0">
        <row r="8">
          <cell r="AW8">
            <v>9</v>
          </cell>
        </row>
        <row r="9">
          <cell r="AW9">
            <v>2</v>
          </cell>
        </row>
        <row r="10">
          <cell r="AW10">
            <v>15</v>
          </cell>
        </row>
        <row r="11">
          <cell r="AW11">
            <v>0</v>
          </cell>
        </row>
        <row r="12">
          <cell r="AW12">
            <v>1</v>
          </cell>
        </row>
        <row r="13">
          <cell r="AW13">
            <v>0</v>
          </cell>
        </row>
        <row r="14">
          <cell r="AW14">
            <v>15</v>
          </cell>
        </row>
        <row r="15">
          <cell r="AW15">
            <v>17</v>
          </cell>
        </row>
        <row r="16">
          <cell r="AW16">
            <v>159</v>
          </cell>
        </row>
        <row r="17">
          <cell r="AW17">
            <v>409</v>
          </cell>
        </row>
        <row r="18">
          <cell r="AW18">
            <v>34</v>
          </cell>
        </row>
        <row r="19">
          <cell r="AW19">
            <v>4</v>
          </cell>
        </row>
        <row r="20">
          <cell r="AW20">
            <v>4</v>
          </cell>
        </row>
        <row r="21">
          <cell r="AW21">
            <v>0</v>
          </cell>
        </row>
        <row r="22">
          <cell r="AW22">
            <v>0</v>
          </cell>
        </row>
        <row r="23">
          <cell r="AW23">
            <v>0</v>
          </cell>
        </row>
        <row r="24">
          <cell r="AW24">
            <v>0</v>
          </cell>
        </row>
        <row r="25">
          <cell r="AW25">
            <v>9</v>
          </cell>
        </row>
        <row r="26">
          <cell r="AW26">
            <v>11</v>
          </cell>
        </row>
        <row r="27">
          <cell r="AW27">
            <v>0</v>
          </cell>
        </row>
        <row r="28">
          <cell r="AW28">
            <v>1</v>
          </cell>
        </row>
        <row r="29">
          <cell r="AW29">
            <v>0</v>
          </cell>
        </row>
        <row r="30">
          <cell r="AW30">
            <v>1</v>
          </cell>
        </row>
        <row r="31">
          <cell r="AW31">
            <v>0</v>
          </cell>
        </row>
        <row r="32">
          <cell r="AW32">
            <v>2</v>
          </cell>
        </row>
        <row r="33">
          <cell r="AW33">
            <v>0</v>
          </cell>
        </row>
        <row r="34">
          <cell r="AW34">
            <v>0</v>
          </cell>
        </row>
        <row r="35">
          <cell r="AW35">
            <v>0</v>
          </cell>
        </row>
        <row r="36">
          <cell r="AW36">
            <v>2</v>
          </cell>
        </row>
        <row r="37">
          <cell r="AW37">
            <v>5</v>
          </cell>
        </row>
        <row r="38">
          <cell r="AW38">
            <v>1</v>
          </cell>
        </row>
        <row r="39">
          <cell r="AW39">
            <v>0</v>
          </cell>
        </row>
        <row r="40">
          <cell r="AW40">
            <v>30</v>
          </cell>
        </row>
        <row r="41">
          <cell r="AW41">
            <v>3</v>
          </cell>
        </row>
        <row r="42">
          <cell r="AW42">
            <v>1</v>
          </cell>
        </row>
        <row r="43">
          <cell r="AW43">
            <v>0</v>
          </cell>
        </row>
        <row r="44">
          <cell r="AW44">
            <v>4</v>
          </cell>
        </row>
        <row r="45">
          <cell r="AW45">
            <v>2</v>
          </cell>
        </row>
        <row r="46">
          <cell r="AW46">
            <v>0</v>
          </cell>
        </row>
        <row r="47">
          <cell r="AW47">
            <v>2</v>
          </cell>
        </row>
        <row r="48">
          <cell r="AW48">
            <v>3</v>
          </cell>
        </row>
        <row r="49">
          <cell r="AW49">
            <v>0</v>
          </cell>
        </row>
        <row r="50">
          <cell r="AW50">
            <v>54</v>
          </cell>
        </row>
        <row r="51">
          <cell r="AW51">
            <v>1</v>
          </cell>
        </row>
        <row r="52">
          <cell r="AW52">
            <v>0</v>
          </cell>
        </row>
        <row r="53">
          <cell r="AW53">
            <v>0</v>
          </cell>
        </row>
        <row r="54">
          <cell r="AW54">
            <v>0</v>
          </cell>
        </row>
        <row r="55">
          <cell r="AW55">
            <v>4</v>
          </cell>
        </row>
        <row r="56">
          <cell r="AW56">
            <v>4</v>
          </cell>
        </row>
        <row r="57">
          <cell r="AW57">
            <v>0</v>
          </cell>
        </row>
        <row r="58">
          <cell r="AW58">
            <v>18</v>
          </cell>
        </row>
        <row r="59">
          <cell r="AW59">
            <v>19</v>
          </cell>
        </row>
        <row r="60">
          <cell r="AW60">
            <v>5</v>
          </cell>
        </row>
        <row r="61">
          <cell r="AW61">
            <v>6</v>
          </cell>
        </row>
        <row r="62">
          <cell r="AW62">
            <v>15</v>
          </cell>
        </row>
        <row r="63">
          <cell r="AW63">
            <v>1</v>
          </cell>
        </row>
        <row r="64">
          <cell r="AW64">
            <v>8</v>
          </cell>
        </row>
        <row r="65">
          <cell r="AW65">
            <v>0</v>
          </cell>
        </row>
        <row r="66">
          <cell r="AW66">
            <v>1</v>
          </cell>
        </row>
        <row r="67">
          <cell r="AW67">
            <v>1</v>
          </cell>
        </row>
        <row r="68">
          <cell r="AW68">
            <v>0</v>
          </cell>
        </row>
        <row r="69">
          <cell r="AW69">
            <v>0</v>
          </cell>
        </row>
        <row r="70">
          <cell r="AW70">
            <v>3</v>
          </cell>
        </row>
        <row r="71">
          <cell r="AW71">
            <v>4</v>
          </cell>
        </row>
        <row r="72">
          <cell r="AW72">
            <v>0</v>
          </cell>
        </row>
        <row r="73">
          <cell r="AW73">
            <v>2</v>
          </cell>
        </row>
        <row r="74">
          <cell r="AW74">
            <v>1</v>
          </cell>
        </row>
        <row r="75">
          <cell r="AW75">
            <v>6</v>
          </cell>
        </row>
        <row r="76">
          <cell r="AW76">
            <v>4</v>
          </cell>
        </row>
        <row r="77">
          <cell r="AW77">
            <v>0</v>
          </cell>
        </row>
        <row r="78">
          <cell r="AW78">
            <v>10</v>
          </cell>
        </row>
        <row r="79">
          <cell r="AW79">
            <v>0</v>
          </cell>
        </row>
        <row r="80">
          <cell r="AW80">
            <v>0</v>
          </cell>
        </row>
        <row r="81">
          <cell r="AW81">
            <v>0</v>
          </cell>
        </row>
        <row r="82">
          <cell r="AW82">
            <v>1</v>
          </cell>
        </row>
        <row r="83">
          <cell r="AW83">
            <v>0</v>
          </cell>
        </row>
        <row r="84">
          <cell r="AW84">
            <v>1</v>
          </cell>
        </row>
        <row r="85">
          <cell r="AW85">
            <v>3</v>
          </cell>
        </row>
        <row r="86">
          <cell r="AW86">
            <v>1</v>
          </cell>
        </row>
        <row r="87">
          <cell r="AW87">
            <v>9</v>
          </cell>
        </row>
        <row r="88">
          <cell r="AW88">
            <v>12</v>
          </cell>
        </row>
        <row r="89">
          <cell r="AW89">
            <v>53</v>
          </cell>
        </row>
        <row r="90">
          <cell r="AW90">
            <v>22</v>
          </cell>
        </row>
        <row r="91">
          <cell r="AW91">
            <v>13</v>
          </cell>
        </row>
        <row r="92">
          <cell r="AW92">
            <v>18</v>
          </cell>
        </row>
        <row r="93">
          <cell r="AW93">
            <v>0</v>
          </cell>
        </row>
        <row r="94">
          <cell r="AW94">
            <v>2</v>
          </cell>
        </row>
        <row r="95">
          <cell r="AW95">
            <v>2</v>
          </cell>
        </row>
        <row r="96">
          <cell r="AW96">
            <v>81</v>
          </cell>
        </row>
        <row r="97">
          <cell r="AW97">
            <v>0</v>
          </cell>
        </row>
        <row r="98">
          <cell r="AW98">
            <v>2378</v>
          </cell>
        </row>
        <row r="99">
          <cell r="AW99">
            <v>837</v>
          </cell>
        </row>
        <row r="100">
          <cell r="AW100">
            <v>3</v>
          </cell>
        </row>
        <row r="101">
          <cell r="AW101">
            <v>45</v>
          </cell>
        </row>
        <row r="102">
          <cell r="AW102">
            <v>7</v>
          </cell>
        </row>
        <row r="103">
          <cell r="AW103">
            <v>24</v>
          </cell>
        </row>
        <row r="104">
          <cell r="AW104">
            <v>1</v>
          </cell>
        </row>
        <row r="105">
          <cell r="AW105">
            <v>332</v>
          </cell>
        </row>
        <row r="106">
          <cell r="AW106">
            <v>14</v>
          </cell>
        </row>
        <row r="107">
          <cell r="AW107">
            <v>62</v>
          </cell>
        </row>
        <row r="108">
          <cell r="AW108">
            <v>2</v>
          </cell>
        </row>
        <row r="109">
          <cell r="AW109">
            <v>2</v>
          </cell>
        </row>
        <row r="110">
          <cell r="AW110">
            <v>3</v>
          </cell>
        </row>
        <row r="111">
          <cell r="AW111">
            <v>118</v>
          </cell>
        </row>
        <row r="112">
          <cell r="AW112">
            <v>249</v>
          </cell>
        </row>
        <row r="113">
          <cell r="AW113">
            <v>136</v>
          </cell>
        </row>
        <row r="114">
          <cell r="AW114">
            <v>17</v>
          </cell>
        </row>
        <row r="115">
          <cell r="AW115">
            <v>82</v>
          </cell>
        </row>
        <row r="116">
          <cell r="AW116">
            <v>187</v>
          </cell>
        </row>
        <row r="117">
          <cell r="AW117">
            <v>4</v>
          </cell>
        </row>
        <row r="118">
          <cell r="AW118">
            <v>19</v>
          </cell>
        </row>
        <row r="119">
          <cell r="AW119">
            <v>93</v>
          </cell>
        </row>
        <row r="120">
          <cell r="AW120">
            <v>6</v>
          </cell>
        </row>
        <row r="121">
          <cell r="AW121">
            <v>148</v>
          </cell>
        </row>
        <row r="122">
          <cell r="AW122">
            <v>575</v>
          </cell>
        </row>
        <row r="123">
          <cell r="AW123">
            <v>92</v>
          </cell>
        </row>
        <row r="124">
          <cell r="AW124">
            <v>668</v>
          </cell>
        </row>
        <row r="125">
          <cell r="AW125">
            <v>42</v>
          </cell>
        </row>
        <row r="126">
          <cell r="AW126">
            <v>59</v>
          </cell>
        </row>
        <row r="127">
          <cell r="AW127">
            <v>6</v>
          </cell>
        </row>
        <row r="128">
          <cell r="AW128">
            <v>662</v>
          </cell>
        </row>
        <row r="129">
          <cell r="AW129">
            <v>73</v>
          </cell>
        </row>
        <row r="130">
          <cell r="AW130">
            <v>50</v>
          </cell>
        </row>
        <row r="131">
          <cell r="AW131">
            <v>805</v>
          </cell>
        </row>
        <row r="132">
          <cell r="AW132">
            <v>24</v>
          </cell>
        </row>
        <row r="133">
          <cell r="AW133">
            <v>94</v>
          </cell>
        </row>
        <row r="134">
          <cell r="AW134">
            <v>131</v>
          </cell>
        </row>
        <row r="135">
          <cell r="AW135">
            <v>66</v>
          </cell>
        </row>
        <row r="136">
          <cell r="AW136">
            <v>181</v>
          </cell>
        </row>
        <row r="137">
          <cell r="AW137">
            <v>6</v>
          </cell>
        </row>
        <row r="138">
          <cell r="AW138">
            <v>77</v>
          </cell>
        </row>
        <row r="139">
          <cell r="AW139">
            <v>1042</v>
          </cell>
        </row>
        <row r="140">
          <cell r="AW140">
            <v>1040</v>
          </cell>
        </row>
        <row r="141">
          <cell r="AW141">
            <v>1693</v>
          </cell>
        </row>
        <row r="142">
          <cell r="AW142">
            <v>501</v>
          </cell>
        </row>
        <row r="143">
          <cell r="AW143">
            <v>12</v>
          </cell>
        </row>
        <row r="144">
          <cell r="AW144">
            <v>196</v>
          </cell>
        </row>
        <row r="145">
          <cell r="AW145">
            <v>6</v>
          </cell>
        </row>
        <row r="146">
          <cell r="AW146">
            <v>10</v>
          </cell>
        </row>
        <row r="147">
          <cell r="AW147">
            <v>0</v>
          </cell>
        </row>
        <row r="148">
          <cell r="AW148">
            <v>86</v>
          </cell>
        </row>
        <row r="149">
          <cell r="AW149">
            <v>10</v>
          </cell>
        </row>
        <row r="150">
          <cell r="AW150">
            <v>39</v>
          </cell>
        </row>
        <row r="151">
          <cell r="AW151">
            <v>43</v>
          </cell>
        </row>
        <row r="152">
          <cell r="AW152">
            <v>6</v>
          </cell>
        </row>
        <row r="153">
          <cell r="AW153">
            <v>155</v>
          </cell>
        </row>
        <row r="154">
          <cell r="AW154">
            <v>59</v>
          </cell>
        </row>
        <row r="155">
          <cell r="AW155">
            <v>14</v>
          </cell>
        </row>
        <row r="156">
          <cell r="AW156">
            <v>36</v>
          </cell>
        </row>
        <row r="157">
          <cell r="AW157">
            <v>6</v>
          </cell>
        </row>
        <row r="158">
          <cell r="AW158">
            <v>0</v>
          </cell>
        </row>
        <row r="159">
          <cell r="AW159">
            <v>9</v>
          </cell>
        </row>
        <row r="160">
          <cell r="AW160">
            <v>44</v>
          </cell>
        </row>
        <row r="161">
          <cell r="AW161">
            <v>2363</v>
          </cell>
        </row>
        <row r="162">
          <cell r="AW162">
            <v>1</v>
          </cell>
        </row>
        <row r="163">
          <cell r="AW163">
            <v>41</v>
          </cell>
        </row>
        <row r="164">
          <cell r="AW164">
            <v>19</v>
          </cell>
        </row>
        <row r="165">
          <cell r="AW165">
            <v>22</v>
          </cell>
        </row>
        <row r="166">
          <cell r="AW166">
            <v>365</v>
          </cell>
        </row>
        <row r="167">
          <cell r="AW167">
            <v>27</v>
          </cell>
        </row>
        <row r="168">
          <cell r="AW168">
            <v>65</v>
          </cell>
        </row>
        <row r="169">
          <cell r="AW169">
            <v>3</v>
          </cell>
        </row>
        <row r="170">
          <cell r="AW170">
            <v>33</v>
          </cell>
        </row>
        <row r="171">
          <cell r="AW171">
            <v>18</v>
          </cell>
        </row>
        <row r="172">
          <cell r="AW172">
            <v>2</v>
          </cell>
        </row>
        <row r="173">
          <cell r="AW173">
            <v>10</v>
          </cell>
        </row>
        <row r="174">
          <cell r="AW174">
            <v>17</v>
          </cell>
        </row>
        <row r="175">
          <cell r="AW175">
            <v>3</v>
          </cell>
        </row>
        <row r="176">
          <cell r="AW176">
            <v>59</v>
          </cell>
        </row>
        <row r="177">
          <cell r="AW177">
            <v>23</v>
          </cell>
        </row>
        <row r="178">
          <cell r="AW178">
            <v>953</v>
          </cell>
        </row>
        <row r="179">
          <cell r="AW179">
            <v>0</v>
          </cell>
        </row>
        <row r="180">
          <cell r="AW180">
            <v>2226</v>
          </cell>
        </row>
        <row r="181">
          <cell r="AW181">
            <v>154</v>
          </cell>
        </row>
        <row r="182">
          <cell r="AW182">
            <v>47</v>
          </cell>
        </row>
        <row r="183">
          <cell r="AW183">
            <v>1289</v>
          </cell>
        </row>
        <row r="184">
          <cell r="AW184">
            <v>689</v>
          </cell>
        </row>
        <row r="185">
          <cell r="AW185">
            <v>414</v>
          </cell>
        </row>
        <row r="186">
          <cell r="AW186">
            <v>132</v>
          </cell>
        </row>
        <row r="187">
          <cell r="AW187">
            <v>49</v>
          </cell>
        </row>
        <row r="188">
          <cell r="AW188">
            <v>287</v>
          </cell>
        </row>
        <row r="189">
          <cell r="AW189">
            <v>1423</v>
          </cell>
        </row>
        <row r="190">
          <cell r="AW190">
            <v>13</v>
          </cell>
        </row>
        <row r="191">
          <cell r="AW191">
            <v>55</v>
          </cell>
        </row>
        <row r="192">
          <cell r="AW192">
            <v>42</v>
          </cell>
        </row>
        <row r="193">
          <cell r="AW193">
            <v>304</v>
          </cell>
        </row>
        <row r="194">
          <cell r="AW194">
            <v>5</v>
          </cell>
        </row>
        <row r="195">
          <cell r="AW195">
            <v>422</v>
          </cell>
        </row>
        <row r="196">
          <cell r="AW196">
            <v>23</v>
          </cell>
        </row>
        <row r="197">
          <cell r="AW197">
            <v>920</v>
          </cell>
        </row>
        <row r="198">
          <cell r="AW198">
            <v>16</v>
          </cell>
        </row>
        <row r="199">
          <cell r="AW199">
            <v>4</v>
          </cell>
        </row>
        <row r="200">
          <cell r="AW200">
            <v>240</v>
          </cell>
        </row>
        <row r="201">
          <cell r="AW201">
            <v>113</v>
          </cell>
        </row>
        <row r="202">
          <cell r="AW202">
            <v>247</v>
          </cell>
        </row>
        <row r="203">
          <cell r="AW203">
            <v>178</v>
          </cell>
        </row>
        <row r="204">
          <cell r="AW204">
            <v>125</v>
          </cell>
        </row>
        <row r="205">
          <cell r="AW205">
            <v>94</v>
          </cell>
        </row>
        <row r="206">
          <cell r="AW206">
            <v>74</v>
          </cell>
        </row>
        <row r="207">
          <cell r="AW207">
            <v>99</v>
          </cell>
        </row>
        <row r="208">
          <cell r="AW208">
            <v>1</v>
          </cell>
        </row>
        <row r="209">
          <cell r="AW209">
            <v>7</v>
          </cell>
        </row>
        <row r="210">
          <cell r="AW210">
            <v>35</v>
          </cell>
        </row>
        <row r="211">
          <cell r="AW211">
            <v>115</v>
          </cell>
        </row>
        <row r="212">
          <cell r="AW212">
            <v>6</v>
          </cell>
        </row>
        <row r="213">
          <cell r="AW213">
            <v>20</v>
          </cell>
        </row>
        <row r="214">
          <cell r="AW214">
            <v>202</v>
          </cell>
        </row>
        <row r="215">
          <cell r="AW215">
            <v>0</v>
          </cell>
        </row>
        <row r="216">
          <cell r="AW216">
            <v>0</v>
          </cell>
        </row>
        <row r="217">
          <cell r="AW21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85" zoomScaleNormal="85" workbookViewId="0">
      <selection activeCell="A8" sqref="A8:O8"/>
    </sheetView>
  </sheetViews>
  <sheetFormatPr defaultColWidth="7.21875" defaultRowHeight="15.6" x14ac:dyDescent="0.3"/>
  <cols>
    <col min="1" max="1" width="8.33203125" style="2" customWidth="1"/>
    <col min="2" max="15" width="16.33203125" style="2" customWidth="1"/>
    <col min="16" max="16384" width="7.21875" style="2"/>
  </cols>
  <sheetData>
    <row r="1" spans="1:15" ht="107.25" customHeight="1" x14ac:dyDescent="0.3">
      <c r="A1" s="1" t="s">
        <v>0</v>
      </c>
      <c r="B1" s="1" t="s">
        <v>1</v>
      </c>
      <c r="C1" s="1" t="s">
        <v>2</v>
      </c>
      <c r="D1" s="1" t="s">
        <v>22</v>
      </c>
      <c r="E1" s="1" t="s">
        <v>3</v>
      </c>
      <c r="F1" s="1" t="s">
        <v>21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x14ac:dyDescent="0.3">
      <c r="A2" s="3">
        <v>2018</v>
      </c>
      <c r="B2" s="3">
        <v>18</v>
      </c>
      <c r="C2" s="3">
        <v>0</v>
      </c>
      <c r="D2" s="3" t="s">
        <v>13</v>
      </c>
      <c r="E2" s="3">
        <v>134</v>
      </c>
      <c r="F2" s="3" t="s">
        <v>14</v>
      </c>
      <c r="G2" s="3" t="s">
        <v>15</v>
      </c>
      <c r="H2" s="3" t="s">
        <v>16</v>
      </c>
      <c r="I2" s="3" t="s">
        <v>17</v>
      </c>
      <c r="J2" s="3">
        <v>333</v>
      </c>
      <c r="K2" s="3">
        <v>282</v>
      </c>
      <c r="L2" s="3" t="s">
        <v>18</v>
      </c>
      <c r="M2" s="3" t="s">
        <v>19</v>
      </c>
      <c r="N2" s="3" t="s">
        <v>20</v>
      </c>
      <c r="O2" s="3">
        <v>276</v>
      </c>
    </row>
    <row r="3" spans="1:15" x14ac:dyDescent="0.3">
      <c r="A3" s="3">
        <v>2019</v>
      </c>
      <c r="B3" s="4">
        <v>7</v>
      </c>
      <c r="C3" s="4">
        <v>1</v>
      </c>
      <c r="D3" s="4">
        <v>1569</v>
      </c>
      <c r="E3" s="4">
        <v>132</v>
      </c>
      <c r="F3" s="4">
        <v>3116</v>
      </c>
      <c r="G3" s="4">
        <v>3210</v>
      </c>
      <c r="H3" s="4">
        <v>3981</v>
      </c>
      <c r="I3" s="4">
        <v>6066</v>
      </c>
      <c r="J3" s="4">
        <v>338</v>
      </c>
      <c r="K3" s="4">
        <v>274</v>
      </c>
      <c r="L3" s="4">
        <v>2240</v>
      </c>
      <c r="M3" s="4">
        <v>4229</v>
      </c>
      <c r="N3" s="4">
        <v>7425</v>
      </c>
      <c r="O3" s="4">
        <v>284</v>
      </c>
    </row>
    <row r="4" spans="1:15" x14ac:dyDescent="0.3">
      <c r="A4" s="3">
        <v>2020</v>
      </c>
      <c r="B4" s="3">
        <v>14</v>
      </c>
      <c r="C4" s="3">
        <v>2</v>
      </c>
      <c r="D4" s="3">
        <v>1413</v>
      </c>
      <c r="E4" s="3">
        <v>118</v>
      </c>
      <c r="F4" s="3">
        <v>2839</v>
      </c>
      <c r="G4" s="3">
        <v>2843</v>
      </c>
      <c r="H4" s="3">
        <v>2315</v>
      </c>
      <c r="I4" s="3">
        <v>4587</v>
      </c>
      <c r="J4" s="3">
        <v>236</v>
      </c>
      <c r="K4" s="3">
        <v>227</v>
      </c>
      <c r="L4" s="3">
        <v>2186</v>
      </c>
      <c r="M4" s="3">
        <v>3917</v>
      </c>
      <c r="N4" s="3">
        <v>6197</v>
      </c>
      <c r="O4" s="3">
        <v>233</v>
      </c>
    </row>
    <row r="5" spans="1:15" x14ac:dyDescent="0.3">
      <c r="A5" s="3">
        <v>2021</v>
      </c>
      <c r="B5" s="3">
        <v>16</v>
      </c>
      <c r="C5" s="3">
        <v>0</v>
      </c>
      <c r="D5" s="3">
        <v>1502</v>
      </c>
      <c r="E5" s="3">
        <v>113</v>
      </c>
      <c r="F5" s="3">
        <v>3365</v>
      </c>
      <c r="G5" s="3">
        <v>2776</v>
      </c>
      <c r="H5" s="3">
        <v>2486</v>
      </c>
      <c r="I5" s="3">
        <v>5381</v>
      </c>
      <c r="J5" s="3">
        <v>248</v>
      </c>
      <c r="K5" s="3">
        <v>178</v>
      </c>
      <c r="L5" s="3">
        <v>2563</v>
      </c>
      <c r="M5" s="3">
        <v>4406</v>
      </c>
      <c r="N5" s="3">
        <v>7158</v>
      </c>
      <c r="O5" s="3">
        <v>256</v>
      </c>
    </row>
    <row r="6" spans="1:15" x14ac:dyDescent="0.3">
      <c r="A6" s="3">
        <v>2022</v>
      </c>
      <c r="B6" s="3">
        <v>13</v>
      </c>
      <c r="C6" s="3">
        <v>0</v>
      </c>
      <c r="D6" s="3">
        <v>1191</v>
      </c>
      <c r="E6" s="3">
        <v>112</v>
      </c>
      <c r="F6" s="3">
        <v>4377</v>
      </c>
      <c r="G6" s="3">
        <v>2259</v>
      </c>
      <c r="H6" s="3">
        <v>2408</v>
      </c>
      <c r="I6" s="3">
        <v>4409</v>
      </c>
      <c r="J6" s="3">
        <v>207</v>
      </c>
      <c r="K6" s="3">
        <v>162</v>
      </c>
      <c r="L6" s="3">
        <v>2400</v>
      </c>
      <c r="M6" s="3">
        <v>4767</v>
      </c>
      <c r="N6" s="3">
        <v>9494</v>
      </c>
      <c r="O6" s="3">
        <v>227</v>
      </c>
    </row>
    <row r="7" spans="1:15" x14ac:dyDescent="0.3">
      <c r="A7" s="3">
        <v>2023</v>
      </c>
      <c r="B7" s="3">
        <v>20</v>
      </c>
      <c r="C7" s="3">
        <v>0</v>
      </c>
      <c r="D7" s="3">
        <v>1306</v>
      </c>
      <c r="E7" s="3">
        <v>113</v>
      </c>
      <c r="F7" s="3">
        <v>3300</v>
      </c>
      <c r="G7" s="3">
        <v>2214</v>
      </c>
      <c r="H7" s="3">
        <v>3369</v>
      </c>
      <c r="I7" s="3">
        <v>4897</v>
      </c>
      <c r="J7" s="3">
        <v>204</v>
      </c>
      <c r="K7" s="3">
        <v>228</v>
      </c>
      <c r="L7" s="3">
        <v>2374</v>
      </c>
      <c r="M7" s="3">
        <v>3938</v>
      </c>
      <c r="N7" s="3">
        <v>7253</v>
      </c>
      <c r="O7" s="3">
        <v>240</v>
      </c>
    </row>
    <row r="8" spans="1:15" x14ac:dyDescent="0.3">
      <c r="A8" s="3">
        <v>2024</v>
      </c>
      <c r="B8" s="3">
        <f>SUM('[1]OR-01(this_yr)'!$AW8:$AW12)</f>
        <v>27</v>
      </c>
      <c r="C8" s="3">
        <f>SUM('[1]OR-01(this_yr)'!$AW13)</f>
        <v>0</v>
      </c>
      <c r="D8" s="3">
        <f>SUM('[1]OR-01(this_yr)'!$AW14:$AW90)</f>
        <v>988</v>
      </c>
      <c r="E8" s="3">
        <f>SUM('[1]OR-01(this_yr)'!$AW91:$AW97)</f>
        <v>116</v>
      </c>
      <c r="F8" s="3">
        <f>SUM('[1]OR-01(this_yr)'!$AW98:$AW99)</f>
        <v>3215</v>
      </c>
      <c r="G8" s="3">
        <f>SUM('[1]OR-01(this_yr)'!$AW100:$AW122)</f>
        <v>2129</v>
      </c>
      <c r="H8" s="3">
        <f>SUM('[1]OR-01(this_yr)'!$AW123:$AW138)</f>
        <v>3036</v>
      </c>
      <c r="I8" s="3">
        <f>SUM('[1]OR-01(this_yr)'!$AW139:$AW144)</f>
        <v>4484</v>
      </c>
      <c r="J8" s="3">
        <f>SUM('[1]OR-01(this_yr)'!$AW145:$AW152)</f>
        <v>200</v>
      </c>
      <c r="K8" s="3">
        <f>SUM('[1]OR-01(this_yr)'!$AW153:$AW158)</f>
        <v>270</v>
      </c>
      <c r="L8" s="3">
        <f>SUM('[1]OR-01(this_yr)'!$AW159:$AW162)</f>
        <v>2417</v>
      </c>
      <c r="M8" s="3">
        <f>SUM('[1]OR-01(this_yr)'!$AW163:$AW182)</f>
        <v>4087</v>
      </c>
      <c r="N8" s="3">
        <f>SUM('[1]OR-01(this_yr)'!$AW183:$AW213)</f>
        <v>7441</v>
      </c>
      <c r="O8" s="3">
        <f>SUM('[1]OR-01(this_yr)'!$AW214:$AW217)</f>
        <v>202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AAID-AA: SO</dc:creator>
  <cp:lastModifiedBy>Sau Fai TSUI</cp:lastModifiedBy>
  <dcterms:created xsi:type="dcterms:W3CDTF">2019-08-29T06:16:31Z</dcterms:created>
  <dcterms:modified xsi:type="dcterms:W3CDTF">2025-09-12T07:50:26Z</dcterms:modified>
</cp:coreProperties>
</file>